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<sst xmlns="http://schemas.openxmlformats.org/spreadsheetml/2006/main" count="17" uniqueCount="17">
  <si>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</si>
  <si>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</si>
  <si>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</si>
  <si>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</si>
  <si>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</si>
  <si>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</si>
  <si>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</si>
  <si>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</si>
  <si>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</si>
  <si>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</si>
  <si>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</si>
  <si>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Setup Servizio SaaS di conservazione a norma, inclusivo di subscription per i primi 36 mesi</t>
  </si>
  <si>
    <t>Subscription annuale per il servizio SaaS di conservazione a norma, a partire dal quarto anno</t>
  </si>
  <si>
    <t>2</t>
  </si>
  <si>
    <t>A</t>
  </si>
  <si>
    <t>B</t>
  </si>
  <si>
    <t>RDO MEPA  n. 4075301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</si>
</sst>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vertical="center" wrapText="1"/>
    </xf>
    <xf numFmtId="0" fontId="0" fillId="5" borderId="12" xfId="0" applyFill="1" applyBorder="1" applyAlignment="1">
      <alignment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F6" sqref="F6:F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16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7</v>
      </c>
      <c r="D5" s="20" t="s">
        <v>1</v>
      </c>
      <c r="E5" s="17" t="s">
        <v>9</v>
      </c>
      <c r="F5" s="13" t="s">
        <v>6</v>
      </c>
      <c r="G5" s="14" t="s">
        <v>10</v>
      </c>
    </row>
    <row r="6" spans="3:10" ht="61.5" customHeight="1" thickBot="1" x14ac:dyDescent="0.4">
      <c r="C6" s="22" t="s">
        <v>14</v>
      </c>
      <c r="D6" s="29" t="s">
        <v>11</v>
      </c>
      <c r="E6" s="18" t="s">
        <v>5</v>
      </c>
      <c r="F6" s="15"/>
      <c r="G6" s="16">
        <f>E6*F6</f>
        <v>0</v>
      </c>
    </row>
    <row r="7" spans="3:10" ht="61.5" customHeight="1" thickBot="1" x14ac:dyDescent="0.4">
      <c r="C7" s="22" t="s">
        <v>15</v>
      </c>
      <c r="D7" s="30" t="s">
        <v>12</v>
      </c>
      <c r="E7" s="19" t="s">
        <v>13</v>
      </c>
      <c r="F7" s="28"/>
      <c r="G7" s="16">
        <f t="shared" ref="G7" si="0">E7*F7</f>
        <v>0</v>
      </c>
    </row>
    <row r="8" spans="3:10" ht="74.25" customHeight="1" thickBot="1" x14ac:dyDescent="0.4">
      <c r="C8" s="24"/>
      <c r="D8" s="25" t="s">
        <v>2</v>
      </c>
      <c r="E8" s="25"/>
      <c r="F8" s="27"/>
      <c r="G8" s="26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4</v>
      </c>
      <c r="F10" s="31">
        <v>34000</v>
      </c>
      <c r="G10" s="32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8</v>
      </c>
      <c r="F12" s="33" t="str">
        <f>IF(G8&gt;F10,"ATTENZIONE: L'offerta complessiva è superiore alla Base d'asta","OK")</f>
        <v>OK</v>
      </c>
      <c r="G12" s="34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3</v>
      </c>
      <c r="F14" s="35">
        <f>IF((G8&lt;=F10),G8,"ERRORE")</f>
        <v>0</v>
      </c>
      <c r="G14" s="36"/>
    </row>
  </sheetData>
  <sheetProtection algorithmName="SHA-512" hashValue="qnbVMW57SpsdYnausgJPkT2y6fl8TNhk049xX72eLI6j8ZNBC96/O7kEeGkZ6OPhLAS6UqV6ERT3zdw91DqEvQ==" saltValue="H0P0Pt5MAc89ytsXz0we3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2024-02-19T16:29:14Z</dcterms:modified>
</cp:coreProperties>
</file>